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8B5811E8-0852-48AE-A096-E5F985761672}" xr6:coauthVersionLast="47" xr6:coauthVersionMax="47" xr10:uidLastSave="{00000000-0000-0000-0000-000000000000}"/>
  <bookViews>
    <workbookView xWindow="28680" yWindow="-120" windowWidth="20730" windowHeight="11040" xr2:uid="{58AB4DC1-F354-4040-945F-0731B962ABFE}"/>
  </bookViews>
  <sheets>
    <sheet name="paid vs eligible" sheetId="1" r:id="rId1"/>
  </sheets>
  <definedNames>
    <definedName name="_xlnm.Print_Area" localSheetId="0">'paid vs eligible'!$A$1:$Q$46</definedName>
    <definedName name="T_1.0_pg_1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7" i="1" l="1"/>
  <c r="AC26" i="1"/>
  <c r="AC25" i="1"/>
  <c r="AC24" i="1"/>
  <c r="AC23" i="1"/>
  <c r="AC22" i="1"/>
  <c r="AC21" i="1"/>
  <c r="AC20" i="1"/>
  <c r="AC19" i="1"/>
  <c r="AC18" i="1"/>
  <c r="AC17" i="1"/>
</calcChain>
</file>

<file path=xl/sharedStrings.xml><?xml version="1.0" encoding="utf-8"?>
<sst xmlns="http://schemas.openxmlformats.org/spreadsheetml/2006/main" count="6" uniqueCount="6">
  <si>
    <t>Paid Monetary Award Recipients as a Proportion of Eligible Applicants</t>
  </si>
  <si>
    <t xml:space="preserve"> Year</t>
  </si>
  <si>
    <t>Eligible</t>
  </si>
  <si>
    <t>Paid</t>
  </si>
  <si>
    <t>Figure 5.0 of the 2025 ISAC Data Book</t>
  </si>
  <si>
    <t>FY2016 - 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</si>
</sst>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2" fillId="0" borderId="0" xfId="0" applyFont="1" applyFill="1" applyProtection="1"/>
    <xf numFmtId="0" fontId="4" fillId="0" borderId="0" xfId="0" applyFont="1"/>
    <xf numFmtId="9" fontId="4" fillId="0" borderId="0" xfId="1" applyFont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</cellXfs>
  <cellStyles count="3">
    <cellStyle name="Normal" xfId="0" builtinId="0"/>
    <cellStyle name="Normal 2" xfId="2" xr:uid="{F778E0D1-74D4-41BC-8B58-5442F528A761}"/>
    <cellStyle name="Percent" xfId="1" builtinId="5"/>
  </cellStyles>
  <dxfs count="0"/>
  <tableStyles count="0" defaultTableStyle="TableStyleMedium2" defaultPivotStyle="PivotStyleLight16"/>
  <colors>
    <mruColors>
      <color rgb="FF000000"/>
      <color rgb="FFE6B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2</xdr:row>
      <xdr:rowOff>220943</xdr:rowOff>
    </xdr:from>
    <xdr:to>
      <xdr:col>16</xdr:col>
      <xdr:colOff>526676</xdr:colOff>
      <xdr:row>46</xdr:row>
      <xdr:rowOff>26228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614D6A7-C983-DB65-4768-A0343FDB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56029" y="770031"/>
          <a:ext cx="9020735" cy="5888398"/>
        </a:xfrm>
        <a:prstGeom prst="rect">
          <a:avLst/>
        </a:prstGeom>
      </xdr:spPr>
    </xdr:pic>
    <xdr:clientData/>
  </xdr:twoCellAnchor>
  <xdr:oneCellAnchor>
    <xdr:from>
      <xdr:col>8</xdr:col>
      <xdr:colOff>54092</xdr:colOff>
      <xdr:row>39</xdr:row>
      <xdr:rowOff>228</xdr:rowOff>
    </xdr:from>
    <xdr:ext cx="1466748" cy="328295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A346FDE-F264-68E2-0BDE-D331226C6026}"/>
            </a:ext>
          </a:extLst>
        </xdr:cNvPr>
        <xdr:cNvSpPr txBox="1"/>
      </xdr:nvSpPr>
      <xdr:spPr>
        <a:xfrm>
          <a:off x="3908916" y="5659199"/>
          <a:ext cx="1466748" cy="328295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Paid Recipients</a:t>
          </a:r>
        </a:p>
      </xdr:txBody>
    </xdr:sp>
    <xdr:clientData/>
  </xdr:oneCellAnchor>
  <xdr:oneCellAnchor>
    <xdr:from>
      <xdr:col>7</xdr:col>
      <xdr:colOff>438118</xdr:colOff>
      <xdr:row>25</xdr:row>
      <xdr:rowOff>88305</xdr:rowOff>
    </xdr:from>
    <xdr:ext cx="1774461" cy="328295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E5E2624-03C9-4C44-91A8-2D606D517BB1}"/>
            </a:ext>
          </a:extLst>
        </xdr:cNvPr>
        <xdr:cNvSpPr txBox="1"/>
      </xdr:nvSpPr>
      <xdr:spPr>
        <a:xfrm>
          <a:off x="3811089" y="3864687"/>
          <a:ext cx="1774461" cy="328295"/>
        </a:xfrm>
        <a:prstGeom prst="rect">
          <a:avLst/>
        </a:prstGeom>
        <a:solidFill>
          <a:schemeClr val="bg1"/>
        </a:solidFill>
        <a:ln w="19050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600">
              <a:latin typeface="Times New Roman" panose="02020603050405020304" pitchFamily="18" charset="0"/>
              <a:cs typeface="Times New Roman" panose="02020603050405020304" pitchFamily="18" charset="0"/>
            </a:rPr>
            <a:t>Eligible Applicants</a:t>
          </a:r>
        </a:p>
      </xdr:txBody>
    </xdr:sp>
    <xdr:clientData/>
  </xdr:oneCellAnchor>
  <xdr:oneCellAnchor>
    <xdr:from>
      <xdr:col>5</xdr:col>
      <xdr:colOff>52181</xdr:colOff>
      <xdr:row>30</xdr:row>
      <xdr:rowOff>29137</xdr:rowOff>
    </xdr:from>
    <xdr:ext cx="513730" cy="2988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80ABE8-3BF7-4836-90ED-66367FB643E3}"/>
            </a:ext>
          </a:extLst>
        </xdr:cNvPr>
        <xdr:cNvSpPr txBox="1"/>
      </xdr:nvSpPr>
      <xdr:spPr>
        <a:xfrm>
          <a:off x="2685563" y="4500284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43%</a:t>
          </a:r>
        </a:p>
      </xdr:txBody>
    </xdr:sp>
    <xdr:clientData/>
  </xdr:oneCellAnchor>
  <xdr:oneCellAnchor>
    <xdr:from>
      <xdr:col>2</xdr:col>
      <xdr:colOff>17666</xdr:colOff>
      <xdr:row>32</xdr:row>
      <xdr:rowOff>98240</xdr:rowOff>
    </xdr:from>
    <xdr:ext cx="513730" cy="2988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238D45-0F0D-4628-AABA-3AE815C5B87E}"/>
            </a:ext>
          </a:extLst>
        </xdr:cNvPr>
        <xdr:cNvSpPr txBox="1"/>
      </xdr:nvSpPr>
      <xdr:spPr>
        <a:xfrm>
          <a:off x="1071019" y="4838328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33%</a:t>
          </a:r>
        </a:p>
      </xdr:txBody>
    </xdr:sp>
    <xdr:clientData/>
  </xdr:oneCellAnchor>
  <xdr:oneCellAnchor>
    <xdr:from>
      <xdr:col>3</xdr:col>
      <xdr:colOff>297140</xdr:colOff>
      <xdr:row>30</xdr:row>
      <xdr:rowOff>128421</xdr:rowOff>
    </xdr:from>
    <xdr:ext cx="513730" cy="2988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2721E8B-EEB0-4B83-85A3-57F4690FE82E}"/>
            </a:ext>
          </a:extLst>
        </xdr:cNvPr>
        <xdr:cNvSpPr txBox="1"/>
      </xdr:nvSpPr>
      <xdr:spPr>
        <a:xfrm>
          <a:off x="1877169" y="4599568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42%</a:t>
          </a:r>
        </a:p>
      </xdr:txBody>
    </xdr:sp>
    <xdr:clientData/>
  </xdr:oneCellAnchor>
  <xdr:oneCellAnchor>
    <xdr:from>
      <xdr:col>6</xdr:col>
      <xdr:colOff>330721</xdr:colOff>
      <xdr:row>30</xdr:row>
      <xdr:rowOff>5119</xdr:rowOff>
    </xdr:from>
    <xdr:ext cx="513730" cy="2988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E3CB877-1E64-4A03-AE66-981C9818D76A}"/>
            </a:ext>
          </a:extLst>
        </xdr:cNvPr>
        <xdr:cNvSpPr txBox="1"/>
      </xdr:nvSpPr>
      <xdr:spPr>
        <a:xfrm>
          <a:off x="3490780" y="4476266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45%</a:t>
          </a:r>
        </a:p>
      </xdr:txBody>
    </xdr:sp>
    <xdr:clientData/>
  </xdr:oneCellAnchor>
  <xdr:oneCellAnchor>
    <xdr:from>
      <xdr:col>8</xdr:col>
      <xdr:colOff>88116</xdr:colOff>
      <xdr:row>29</xdr:row>
      <xdr:rowOff>33582</xdr:rowOff>
    </xdr:from>
    <xdr:ext cx="513730" cy="29880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8F5121-2E0C-4113-B5B6-8202D032C3C0}"/>
            </a:ext>
          </a:extLst>
        </xdr:cNvPr>
        <xdr:cNvSpPr txBox="1"/>
      </xdr:nvSpPr>
      <xdr:spPr>
        <a:xfrm>
          <a:off x="4301528" y="4370258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52%</a:t>
          </a:r>
        </a:p>
      </xdr:txBody>
    </xdr:sp>
    <xdr:clientData/>
  </xdr:oneCellAnchor>
  <xdr:oneCellAnchor>
    <xdr:from>
      <xdr:col>9</xdr:col>
      <xdr:colOff>337781</xdr:colOff>
      <xdr:row>29</xdr:row>
      <xdr:rowOff>9639</xdr:rowOff>
    </xdr:from>
    <xdr:ext cx="513730" cy="29880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A0E1596-08D8-4E64-ABBA-7624BC96FFFD}"/>
            </a:ext>
          </a:extLst>
        </xdr:cNvPr>
        <xdr:cNvSpPr txBox="1"/>
      </xdr:nvSpPr>
      <xdr:spPr>
        <a:xfrm>
          <a:off x="5077869" y="4346315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56%</a:t>
          </a:r>
        </a:p>
      </xdr:txBody>
    </xdr:sp>
    <xdr:clientData/>
  </xdr:oneCellAnchor>
  <xdr:oneCellAnchor>
    <xdr:from>
      <xdr:col>11</xdr:col>
      <xdr:colOff>59691</xdr:colOff>
      <xdr:row>28</xdr:row>
      <xdr:rowOff>74522</xdr:rowOff>
    </xdr:from>
    <xdr:ext cx="513730" cy="29880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11C132C-772F-4C8D-8430-39CBF4F81C25}"/>
            </a:ext>
          </a:extLst>
        </xdr:cNvPr>
        <xdr:cNvSpPr txBox="1"/>
      </xdr:nvSpPr>
      <xdr:spPr>
        <a:xfrm>
          <a:off x="5853132" y="4276728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61%</a:t>
          </a:r>
        </a:p>
      </xdr:txBody>
    </xdr:sp>
    <xdr:clientData/>
  </xdr:oneCellAnchor>
  <xdr:oneCellAnchor>
    <xdr:from>
      <xdr:col>12</xdr:col>
      <xdr:colOff>347642</xdr:colOff>
      <xdr:row>28</xdr:row>
      <xdr:rowOff>64324</xdr:rowOff>
    </xdr:from>
    <xdr:ext cx="513730" cy="29880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166D650-CB68-48E8-A35C-B9EF3A84DF42}"/>
            </a:ext>
          </a:extLst>
        </xdr:cNvPr>
        <xdr:cNvSpPr txBox="1"/>
      </xdr:nvSpPr>
      <xdr:spPr>
        <a:xfrm>
          <a:off x="6667760" y="4266530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63%</a:t>
          </a:r>
        </a:p>
      </xdr:txBody>
    </xdr:sp>
    <xdr:clientData/>
  </xdr:oneCellAnchor>
  <xdr:oneCellAnchor>
    <xdr:from>
      <xdr:col>14</xdr:col>
      <xdr:colOff>81391</xdr:colOff>
      <xdr:row>28</xdr:row>
      <xdr:rowOff>104665</xdr:rowOff>
    </xdr:from>
    <xdr:ext cx="513730" cy="29880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2A3AB80-D11B-4709-B9D1-40AC61E68409}"/>
            </a:ext>
          </a:extLst>
        </xdr:cNvPr>
        <xdr:cNvSpPr txBox="1"/>
      </xdr:nvSpPr>
      <xdr:spPr>
        <a:xfrm>
          <a:off x="7454862" y="4306871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58%</a:t>
          </a:r>
        </a:p>
      </xdr:txBody>
    </xdr:sp>
    <xdr:clientData/>
  </xdr:oneCellAnchor>
  <xdr:oneCellAnchor>
    <xdr:from>
      <xdr:col>15</xdr:col>
      <xdr:colOff>353508</xdr:colOff>
      <xdr:row>27</xdr:row>
      <xdr:rowOff>125396</xdr:rowOff>
    </xdr:from>
    <xdr:ext cx="513730" cy="2988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47621-B9DB-4D1D-8573-2D2FA11745F4}"/>
            </a:ext>
          </a:extLst>
        </xdr:cNvPr>
        <xdr:cNvSpPr txBox="1"/>
      </xdr:nvSpPr>
      <xdr:spPr>
        <a:xfrm>
          <a:off x="8253655" y="4193131"/>
          <a:ext cx="51373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60%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B02B-C584-48D1-81F3-1B2F311A58FD}">
  <sheetPr codeName="Sheet1">
    <tabColor theme="9"/>
  </sheetPr>
  <dimension ref="A1:AC47"/>
  <sheetViews>
    <sheetView tabSelected="1" view="pageBreakPreview" zoomScale="85" zoomScaleNormal="100" zoomScaleSheetLayoutView="85" workbookViewId="0"/>
  </sheetViews>
  <sheetFormatPr defaultRowHeight="10.5" x14ac:dyDescent="0.25"/>
  <cols>
    <col min="1" max="15" width="9.109375" style="2"/>
    <col min="16" max="16" width="11.33203125" style="2" customWidth="1"/>
    <col min="17" max="17" width="9.33203125" style="2" customWidth="1"/>
    <col min="18" max="271" width="9.109375" style="2"/>
    <col min="272" max="272" width="11.33203125" style="2" customWidth="1"/>
    <col min="273" max="527" width="9.109375" style="2"/>
    <col min="528" max="528" width="11.33203125" style="2" customWidth="1"/>
    <col min="529" max="783" width="9.109375" style="2"/>
    <col min="784" max="784" width="11.33203125" style="2" customWidth="1"/>
    <col min="785" max="1039" width="9.109375" style="2"/>
    <col min="1040" max="1040" width="11.33203125" style="2" customWidth="1"/>
    <col min="1041" max="1295" width="9.109375" style="2"/>
    <col min="1296" max="1296" width="11.33203125" style="2" customWidth="1"/>
    <col min="1297" max="1551" width="9.109375" style="2"/>
    <col min="1552" max="1552" width="11.33203125" style="2" customWidth="1"/>
    <col min="1553" max="1807" width="9.109375" style="2"/>
    <col min="1808" max="1808" width="11.33203125" style="2" customWidth="1"/>
    <col min="1809" max="2063" width="9.109375" style="2"/>
    <col min="2064" max="2064" width="11.33203125" style="2" customWidth="1"/>
    <col min="2065" max="2319" width="9.109375" style="2"/>
    <col min="2320" max="2320" width="11.33203125" style="2" customWidth="1"/>
    <col min="2321" max="2575" width="9.109375" style="2"/>
    <col min="2576" max="2576" width="11.33203125" style="2" customWidth="1"/>
    <col min="2577" max="2831" width="9.109375" style="2"/>
    <col min="2832" max="2832" width="11.33203125" style="2" customWidth="1"/>
    <col min="2833" max="3087" width="9.109375" style="2"/>
    <col min="3088" max="3088" width="11.33203125" style="2" customWidth="1"/>
    <col min="3089" max="3343" width="9.109375" style="2"/>
    <col min="3344" max="3344" width="11.33203125" style="2" customWidth="1"/>
    <col min="3345" max="3599" width="9.109375" style="2"/>
    <col min="3600" max="3600" width="11.33203125" style="2" customWidth="1"/>
    <col min="3601" max="3855" width="9.109375" style="2"/>
    <col min="3856" max="3856" width="11.33203125" style="2" customWidth="1"/>
    <col min="3857" max="4111" width="9.109375" style="2"/>
    <col min="4112" max="4112" width="11.33203125" style="2" customWidth="1"/>
    <col min="4113" max="4367" width="9.109375" style="2"/>
    <col min="4368" max="4368" width="11.33203125" style="2" customWidth="1"/>
    <col min="4369" max="4623" width="9.109375" style="2"/>
    <col min="4624" max="4624" width="11.33203125" style="2" customWidth="1"/>
    <col min="4625" max="4879" width="9.109375" style="2"/>
    <col min="4880" max="4880" width="11.33203125" style="2" customWidth="1"/>
    <col min="4881" max="5135" width="9.109375" style="2"/>
    <col min="5136" max="5136" width="11.33203125" style="2" customWidth="1"/>
    <col min="5137" max="5391" width="9.109375" style="2"/>
    <col min="5392" max="5392" width="11.33203125" style="2" customWidth="1"/>
    <col min="5393" max="5647" width="9.109375" style="2"/>
    <col min="5648" max="5648" width="11.33203125" style="2" customWidth="1"/>
    <col min="5649" max="5903" width="9.109375" style="2"/>
    <col min="5904" max="5904" width="11.33203125" style="2" customWidth="1"/>
    <col min="5905" max="6159" width="9.109375" style="2"/>
    <col min="6160" max="6160" width="11.33203125" style="2" customWidth="1"/>
    <col min="6161" max="6415" width="9.109375" style="2"/>
    <col min="6416" max="6416" width="11.33203125" style="2" customWidth="1"/>
    <col min="6417" max="6671" width="9.109375" style="2"/>
    <col min="6672" max="6672" width="11.33203125" style="2" customWidth="1"/>
    <col min="6673" max="6927" width="9.109375" style="2"/>
    <col min="6928" max="6928" width="11.33203125" style="2" customWidth="1"/>
    <col min="6929" max="7183" width="9.109375" style="2"/>
    <col min="7184" max="7184" width="11.33203125" style="2" customWidth="1"/>
    <col min="7185" max="7439" width="9.109375" style="2"/>
    <col min="7440" max="7440" width="11.33203125" style="2" customWidth="1"/>
    <col min="7441" max="7695" width="9.109375" style="2"/>
    <col min="7696" max="7696" width="11.33203125" style="2" customWidth="1"/>
    <col min="7697" max="7951" width="9.109375" style="2"/>
    <col min="7952" max="7952" width="11.33203125" style="2" customWidth="1"/>
    <col min="7953" max="8207" width="9.109375" style="2"/>
    <col min="8208" max="8208" width="11.33203125" style="2" customWidth="1"/>
    <col min="8209" max="8463" width="9.109375" style="2"/>
    <col min="8464" max="8464" width="11.33203125" style="2" customWidth="1"/>
    <col min="8465" max="8719" width="9.109375" style="2"/>
    <col min="8720" max="8720" width="11.33203125" style="2" customWidth="1"/>
    <col min="8721" max="8975" width="9.109375" style="2"/>
    <col min="8976" max="8976" width="11.33203125" style="2" customWidth="1"/>
    <col min="8977" max="9231" width="9.109375" style="2"/>
    <col min="9232" max="9232" width="11.33203125" style="2" customWidth="1"/>
    <col min="9233" max="9487" width="9.109375" style="2"/>
    <col min="9488" max="9488" width="11.33203125" style="2" customWidth="1"/>
    <col min="9489" max="9743" width="9.109375" style="2"/>
    <col min="9744" max="9744" width="11.33203125" style="2" customWidth="1"/>
    <col min="9745" max="9999" width="9.109375" style="2"/>
    <col min="10000" max="10000" width="11.33203125" style="2" customWidth="1"/>
    <col min="10001" max="10255" width="9.109375" style="2"/>
    <col min="10256" max="10256" width="11.33203125" style="2" customWidth="1"/>
    <col min="10257" max="10511" width="9.109375" style="2"/>
    <col min="10512" max="10512" width="11.33203125" style="2" customWidth="1"/>
    <col min="10513" max="10767" width="9.109375" style="2"/>
    <col min="10768" max="10768" width="11.33203125" style="2" customWidth="1"/>
    <col min="10769" max="11023" width="9.109375" style="2"/>
    <col min="11024" max="11024" width="11.33203125" style="2" customWidth="1"/>
    <col min="11025" max="11279" width="9.109375" style="2"/>
    <col min="11280" max="11280" width="11.33203125" style="2" customWidth="1"/>
    <col min="11281" max="11535" width="9.109375" style="2"/>
    <col min="11536" max="11536" width="11.33203125" style="2" customWidth="1"/>
    <col min="11537" max="11791" width="9.109375" style="2"/>
    <col min="11792" max="11792" width="11.33203125" style="2" customWidth="1"/>
    <col min="11793" max="12047" width="9.109375" style="2"/>
    <col min="12048" max="12048" width="11.33203125" style="2" customWidth="1"/>
    <col min="12049" max="12303" width="9.109375" style="2"/>
    <col min="12304" max="12304" width="11.33203125" style="2" customWidth="1"/>
    <col min="12305" max="12559" width="9.109375" style="2"/>
    <col min="12560" max="12560" width="11.33203125" style="2" customWidth="1"/>
    <col min="12561" max="12815" width="9.109375" style="2"/>
    <col min="12816" max="12816" width="11.33203125" style="2" customWidth="1"/>
    <col min="12817" max="13071" width="9.109375" style="2"/>
    <col min="13072" max="13072" width="11.33203125" style="2" customWidth="1"/>
    <col min="13073" max="13327" width="9.109375" style="2"/>
    <col min="13328" max="13328" width="11.33203125" style="2" customWidth="1"/>
    <col min="13329" max="13583" width="9.109375" style="2"/>
    <col min="13584" max="13584" width="11.33203125" style="2" customWidth="1"/>
    <col min="13585" max="13839" width="9.109375" style="2"/>
    <col min="13840" max="13840" width="11.33203125" style="2" customWidth="1"/>
    <col min="13841" max="14095" width="9.109375" style="2"/>
    <col min="14096" max="14096" width="11.33203125" style="2" customWidth="1"/>
    <col min="14097" max="14351" width="9.109375" style="2"/>
    <col min="14352" max="14352" width="11.33203125" style="2" customWidth="1"/>
    <col min="14353" max="14607" width="9.109375" style="2"/>
    <col min="14608" max="14608" width="11.33203125" style="2" customWidth="1"/>
    <col min="14609" max="14863" width="9.109375" style="2"/>
    <col min="14864" max="14864" width="11.33203125" style="2" customWidth="1"/>
    <col min="14865" max="15119" width="9.109375" style="2"/>
    <col min="15120" max="15120" width="11.33203125" style="2" customWidth="1"/>
    <col min="15121" max="15375" width="9.109375" style="2"/>
    <col min="15376" max="15376" width="11.33203125" style="2" customWidth="1"/>
    <col min="15377" max="15631" width="9.109375" style="2"/>
    <col min="15632" max="15632" width="11.33203125" style="2" customWidth="1"/>
    <col min="15633" max="15887" width="9.109375" style="2"/>
    <col min="15888" max="15888" width="11.33203125" style="2" customWidth="1"/>
    <col min="15889" max="16143" width="9.109375" style="2"/>
    <col min="16144" max="16144" width="11.33203125" style="2" customWidth="1"/>
    <col min="16145" max="16384" width="9.109375" style="2"/>
  </cols>
  <sheetData>
    <row r="1" spans="1:28" ht="25.5" x14ac:dyDescent="0.55000000000000004">
      <c r="A1" s="1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  <c r="P1" s="5"/>
      <c r="W1" s="4"/>
      <c r="X1" s="4"/>
    </row>
    <row r="2" spans="1:28" ht="17.5" x14ac:dyDescent="0.35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W2" s="4"/>
      <c r="X2" s="4"/>
    </row>
    <row r="3" spans="1:28" ht="17.5" x14ac:dyDescent="0.35">
      <c r="A3" s="1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W3" s="4"/>
      <c r="X3" s="4"/>
    </row>
    <row r="4" spans="1:28" ht="15.5" x14ac:dyDescent="0.35">
      <c r="A4" s="4"/>
      <c r="B4" s="4"/>
      <c r="C4" s="4"/>
      <c r="D4" s="4"/>
      <c r="E4" s="4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W4" s="4"/>
      <c r="X4" s="4"/>
    </row>
    <row r="5" spans="1:28" x14ac:dyDescent="0.25">
      <c r="J5" s="4"/>
      <c r="K5" s="4"/>
      <c r="L5" s="4"/>
    </row>
    <row r="16" spans="1:28" x14ac:dyDescent="0.25">
      <c r="Z16" s="2" t="s">
        <v>1</v>
      </c>
      <c r="AA16" s="2" t="s">
        <v>2</v>
      </c>
      <c r="AB16" s="2" t="s">
        <v>3</v>
      </c>
    </row>
    <row r="17" spans="26:29" x14ac:dyDescent="0.25">
      <c r="Z17" s="2">
        <v>2015</v>
      </c>
      <c r="AA17" s="2">
        <v>347613</v>
      </c>
      <c r="AB17" s="2">
        <v>128399</v>
      </c>
      <c r="AC17" s="3">
        <f>+AB17/AA17</f>
        <v>0.36937341238676347</v>
      </c>
    </row>
    <row r="18" spans="26:29" x14ac:dyDescent="0.25">
      <c r="Z18" s="2">
        <v>2016</v>
      </c>
      <c r="AA18" s="2">
        <v>320511</v>
      </c>
      <c r="AB18" s="2">
        <v>107057</v>
      </c>
      <c r="AC18" s="3">
        <f t="shared" ref="AC18:AC27" si="0">+AB18/AA18</f>
        <v>0.33401973723210748</v>
      </c>
    </row>
    <row r="19" spans="26:29" x14ac:dyDescent="0.25">
      <c r="Z19" s="2">
        <v>2017</v>
      </c>
      <c r="AA19" s="2">
        <v>290091</v>
      </c>
      <c r="AB19" s="2">
        <v>121579</v>
      </c>
      <c r="AC19" s="3">
        <f t="shared" si="0"/>
        <v>0.41910641833079965</v>
      </c>
    </row>
    <row r="20" spans="26:29" x14ac:dyDescent="0.25">
      <c r="Z20" s="2">
        <v>2018</v>
      </c>
      <c r="AA20" s="2">
        <v>301005</v>
      </c>
      <c r="AB20" s="2">
        <v>129517</v>
      </c>
      <c r="AC20" s="3">
        <f t="shared" si="0"/>
        <v>0.43028188900516601</v>
      </c>
    </row>
    <row r="21" spans="26:29" x14ac:dyDescent="0.25">
      <c r="Z21" s="2">
        <v>2019</v>
      </c>
      <c r="AA21" s="2">
        <v>286712</v>
      </c>
      <c r="AB21" s="2">
        <v>128865</v>
      </c>
      <c r="AC21" s="3">
        <f t="shared" si="0"/>
        <v>0.44945799268952819</v>
      </c>
    </row>
    <row r="22" spans="26:29" x14ac:dyDescent="0.25">
      <c r="Z22" s="2">
        <v>2020</v>
      </c>
      <c r="AA22" s="2">
        <v>267383</v>
      </c>
      <c r="AB22" s="2">
        <v>138921</v>
      </c>
      <c r="AC22" s="3">
        <f t="shared" si="0"/>
        <v>0.51955808708855833</v>
      </c>
    </row>
    <row r="23" spans="26:29" x14ac:dyDescent="0.25">
      <c r="Z23" s="2">
        <v>2021</v>
      </c>
      <c r="AA23" s="2">
        <v>248141</v>
      </c>
      <c r="AB23" s="2">
        <v>139917</v>
      </c>
      <c r="AC23" s="3">
        <f t="shared" si="0"/>
        <v>0.56386086942504465</v>
      </c>
    </row>
    <row r="24" spans="26:29" x14ac:dyDescent="0.25">
      <c r="Z24" s="2">
        <v>2022</v>
      </c>
      <c r="AA24" s="2">
        <v>238939</v>
      </c>
      <c r="AB24" s="2">
        <v>145626</v>
      </c>
      <c r="AC24" s="3">
        <f t="shared" si="0"/>
        <v>0.60946936247326722</v>
      </c>
    </row>
    <row r="25" spans="26:29" x14ac:dyDescent="0.25">
      <c r="Z25" s="2">
        <v>2023</v>
      </c>
      <c r="AA25" s="2">
        <v>234290</v>
      </c>
      <c r="AB25" s="2">
        <v>146753</v>
      </c>
      <c r="AC25" s="3">
        <f t="shared" si="0"/>
        <v>0.62637329804942588</v>
      </c>
    </row>
    <row r="26" spans="26:29" x14ac:dyDescent="0.25">
      <c r="Z26" s="2">
        <v>2024</v>
      </c>
      <c r="AA26" s="2">
        <v>249040</v>
      </c>
      <c r="AB26" s="2">
        <v>144832</v>
      </c>
      <c r="AC26" s="3">
        <f t="shared" si="0"/>
        <v>0.5815611949887568</v>
      </c>
    </row>
    <row r="27" spans="26:29" x14ac:dyDescent="0.25">
      <c r="Z27" s="2">
        <v>2025</v>
      </c>
      <c r="AA27" s="2">
        <v>251875</v>
      </c>
      <c r="AB27" s="2">
        <v>151216</v>
      </c>
      <c r="AC27" s="3">
        <f t="shared" si="0"/>
        <v>0.60036129032258068</v>
      </c>
    </row>
    <row r="47" ht="36" customHeight="1" x14ac:dyDescent="0.25"/>
  </sheetData>
  <pageMargins left="0.7" right="0.7" top="0.75" bottom="0.5" header="0.3" footer="0.3"/>
  <pageSetup scale="9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paid vs eligible</vt:lpstr>
      <vt:lpstr>'paid vs eligible'!Print_Area</vt:lpstr>
    </vt:vector>
  </TitlesOfParts>
  <Company>Illinois Student Assistance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Heywood Buzzfuddle</dc:creator>
  <cp:lastModifiedBy>Danner, Laura</cp:lastModifiedBy>
  <cp:lastPrinted>2024-12-20T19:21:58Z</cp:lastPrinted>
  <dcterms:created xsi:type="dcterms:W3CDTF">2019-12-17T18:27:56Z</dcterms:created>
  <dcterms:modified xsi:type="dcterms:W3CDTF">2026-01-12T19:09:18Z</dcterms:modified>
</cp:coreProperties>
</file>